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 refMode="R1C1"/>
</workbook>
</file>

<file path=xl/calcChain.xml><?xml version="1.0" encoding="utf-8"?>
<calcChain xmlns="http://schemas.openxmlformats.org/spreadsheetml/2006/main"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<sst xmlns="http://schemas.openxmlformats.org/spreadsheetml/2006/main" count="82" uniqueCount="63">
  <si>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</si>
  <si>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</si>
  <si>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</si>
  <si>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</si>
  <si>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</si>
  <si>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</si>
  <si>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</si>
  <si>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</si>
  <si>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</si>
  <si>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</si>
  <si>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</si>
  <si>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</si>
  <si>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</si>
  <si>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</si>
  <si>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</si>
  <si>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</si>
  <si>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</si>
  <si>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</si>
  <si>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</si>
  <si>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</si>
  <si>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</si>
  <si>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</si>
  <si>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</si>
  <si>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</si>
  <si>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</si>
  <si>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</si>
  <si>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</si>
  <si>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</si>
  <si>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</si>
  <si>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</si>
  <si>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</si>
  <si>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</si>
  <si>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</si>
  <si>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</si>
  <si>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</si>
  <si>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</si>
  <si>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</si>
  <si>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</si>
  <si>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</si>
  <si>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</si>
  <si>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</si>
  <si>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</si>
  <si>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</si>
  <si>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</si>
  <si>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</si>
  <si>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</si>
  <si>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</si>
  <si>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</si>
  <si>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</si>
  <si>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</si>
  <si>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</si>
  <si>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</si>
  <si>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</si>
  <si>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</si>
  <si>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</si>
  <si>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</si>
  <si>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</si>
  <si>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г.Ухта, ул.Печорская</t>
  </si>
  <si>
    <t>6а</t>
  </si>
  <si>
    <t>1964</t>
  </si>
  <si>
    <t>кирпичный</t>
  </si>
  <si>
    <t>Круглогодично.             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</si>
  <si>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>Приложение № 1
к постановлению
администрации МОГО «Ухта»
от 29 ноября 2023 г. № 3253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</si>
</sst>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topLeftCell="A19" zoomScaleNormal="160" zoomScaleSheetLayoutView="100" workbookViewId="0">
      <selection activeCell="A20" sqref="A20:E20"/>
    </sheetView>
  </sheetViews>
  <sheetFormatPr defaultRowHeight="15" x14ac:dyDescent="0.25"/>
  <cols>
    <col min="1" max="1" width="4" style="6" customWidth="1"/>
    <col min="2" max="2" width="33.28515625" style="6" customWidth="1"/>
    <col min="3" max="3" width="31.2851562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27"/>
      <c r="D1" s="37" t="s">
        <v>62</v>
      </c>
      <c r="E1" s="38"/>
    </row>
    <row r="2" spans="2:9" ht="11.25" customHeight="1" x14ac:dyDescent="0.25">
      <c r="C2" s="27"/>
      <c r="D2" s="38"/>
      <c r="E2" s="38"/>
    </row>
    <row r="3" spans="2:9" ht="9.75" customHeight="1" x14ac:dyDescent="0.25">
      <c r="C3" s="27"/>
      <c r="D3" s="38"/>
      <c r="E3" s="38"/>
      <c r="G3" s="28"/>
      <c r="H3" s="28"/>
      <c r="I3" s="28"/>
    </row>
    <row r="4" spans="2:9" ht="9.9499999999999993" customHeight="1" x14ac:dyDescent="0.25">
      <c r="C4" s="27"/>
      <c r="D4" s="38"/>
      <c r="E4" s="38"/>
    </row>
    <row r="5" spans="2:9" ht="33" customHeight="1" x14ac:dyDescent="0.25">
      <c r="D5" s="38"/>
      <c r="E5" s="38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57</v>
      </c>
      <c r="E7" s="17"/>
      <c r="F7" s="3"/>
      <c r="G7" s="1"/>
    </row>
    <row r="8" spans="2:9" ht="13.5" customHeight="1" x14ac:dyDescent="0.25">
      <c r="B8" s="24" t="s">
        <v>35</v>
      </c>
      <c r="C8" s="21" t="s">
        <v>58</v>
      </c>
      <c r="E8" s="18"/>
      <c r="F8" s="4"/>
      <c r="G8" s="2"/>
    </row>
    <row r="9" spans="2:9" ht="13.5" customHeight="1" x14ac:dyDescent="0.25">
      <c r="B9" s="24" t="s">
        <v>36</v>
      </c>
      <c r="C9" s="22" t="s">
        <v>59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60</v>
      </c>
      <c r="E10" s="17"/>
      <c r="F10" s="3"/>
      <c r="G10" s="1"/>
    </row>
    <row r="11" spans="2:9" ht="14.25" customHeight="1" x14ac:dyDescent="0.25">
      <c r="B11" s="24" t="s">
        <v>38</v>
      </c>
      <c r="C11" s="23">
        <v>2</v>
      </c>
      <c r="E11" s="17"/>
      <c r="F11" s="3"/>
      <c r="G11" s="1"/>
    </row>
    <row r="12" spans="2:9" ht="14.25" customHeight="1" x14ac:dyDescent="0.25">
      <c r="B12" s="24" t="s">
        <v>39</v>
      </c>
      <c r="C12" s="23">
        <v>2</v>
      </c>
      <c r="E12" s="17"/>
      <c r="F12" s="3"/>
      <c r="G12" s="1"/>
    </row>
    <row r="13" spans="2:9" ht="14.25" customHeight="1" x14ac:dyDescent="0.25">
      <c r="B13" s="24" t="s">
        <v>40</v>
      </c>
      <c r="C13" s="23">
        <v>16</v>
      </c>
      <c r="E13" s="17"/>
      <c r="F13" s="3"/>
      <c r="G13" s="1"/>
    </row>
    <row r="14" spans="2:9" ht="26.25" customHeight="1" x14ac:dyDescent="0.25">
      <c r="B14" s="24" t="s">
        <v>41</v>
      </c>
      <c r="C14" s="23">
        <v>647.5</v>
      </c>
      <c r="E14" s="17"/>
      <c r="F14" s="3"/>
      <c r="G14" s="1"/>
    </row>
    <row r="15" spans="2:9" ht="27" customHeight="1" x14ac:dyDescent="0.25">
      <c r="B15" s="24" t="s">
        <v>42</v>
      </c>
      <c r="C15" s="23">
        <v>647.5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3">
        <v>54.2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5" t="s">
        <v>56</v>
      </c>
      <c r="B20" s="36"/>
      <c r="C20" s="36"/>
      <c r="D20" s="36"/>
      <c r="E20" s="36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9"/>
      <c r="C23" s="29"/>
      <c r="D23" s="13"/>
      <c r="E23" s="13"/>
    </row>
    <row r="24" spans="1:9" ht="28.5" customHeight="1" x14ac:dyDescent="0.25">
      <c r="A24" s="8">
        <v>1</v>
      </c>
      <c r="B24" s="12" t="s">
        <v>0</v>
      </c>
      <c r="C24" s="12" t="s">
        <v>49</v>
      </c>
      <c r="D24" s="14">
        <f>E24*C14*12</f>
        <v>13191.905999999999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3904.4249999999997</v>
      </c>
      <c r="E25" s="26">
        <v>0.50249999999999995</v>
      </c>
    </row>
    <row r="26" spans="1:9" ht="30.75" customHeight="1" x14ac:dyDescent="0.25">
      <c r="A26" s="8">
        <v>3</v>
      </c>
      <c r="B26" s="12" t="s">
        <v>2</v>
      </c>
      <c r="C26" s="12" t="s">
        <v>49</v>
      </c>
      <c r="D26" s="14">
        <f>E26*C14*12</f>
        <v>8118.0959999999995</v>
      </c>
      <c r="E26" s="26">
        <v>1.0448</v>
      </c>
    </row>
    <row r="27" spans="1:9" ht="36.75" customHeight="1" x14ac:dyDescent="0.25">
      <c r="A27" s="9">
        <v>4</v>
      </c>
      <c r="B27" s="25" t="s">
        <v>3</v>
      </c>
      <c r="C27" s="12" t="s">
        <v>49</v>
      </c>
      <c r="D27" s="14">
        <f>E27*C14*12</f>
        <v>3694.6349999999993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2638.6920000000005</v>
      </c>
      <c r="E28" s="26">
        <v>0.33960000000000001</v>
      </c>
    </row>
    <row r="29" spans="1:9" ht="54.75" customHeight="1" x14ac:dyDescent="0.25">
      <c r="A29" s="9">
        <v>6</v>
      </c>
      <c r="B29" s="25" t="s">
        <v>5</v>
      </c>
      <c r="C29" s="12" t="s">
        <v>49</v>
      </c>
      <c r="D29" s="14">
        <f>E29*C14*12</f>
        <v>883.44900000000007</v>
      </c>
      <c r="E29" s="26">
        <v>0.1137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12823.608</v>
      </c>
      <c r="E30" s="26">
        <v>1.6504000000000001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1130.5350000000001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22793.294999999998</v>
      </c>
      <c r="E32" s="26">
        <v>2.9335</v>
      </c>
    </row>
    <row r="33" spans="1:5" ht="37.5" customHeight="1" x14ac:dyDescent="0.25">
      <c r="A33" s="8">
        <v>10</v>
      </c>
      <c r="B33" s="12" t="s">
        <v>9</v>
      </c>
      <c r="C33" s="12" t="s">
        <v>49</v>
      </c>
      <c r="D33" s="14">
        <f>E33*12*C14</f>
        <v>28148.379000000001</v>
      </c>
      <c r="E33" s="26">
        <v>3.6227</v>
      </c>
    </row>
    <row r="34" spans="1:5" ht="39" customHeight="1" x14ac:dyDescent="0.25">
      <c r="A34" s="8">
        <v>11</v>
      </c>
      <c r="B34" s="12" t="s">
        <v>10</v>
      </c>
      <c r="C34" s="12" t="s">
        <v>49</v>
      </c>
      <c r="D34" s="14">
        <f>E34*12*C14</f>
        <v>2313.1289999999999</v>
      </c>
      <c r="E34" s="26">
        <v>0.29770000000000002</v>
      </c>
    </row>
    <row r="35" spans="1:5" ht="51.75" customHeight="1" x14ac:dyDescent="0.25">
      <c r="A35" s="8">
        <v>12</v>
      </c>
      <c r="B35" s="12" t="s">
        <v>11</v>
      </c>
      <c r="C35" s="12" t="s">
        <v>49</v>
      </c>
      <c r="D35" s="14">
        <f>E35*12*C14</f>
        <v>1425.018</v>
      </c>
      <c r="E35" s="26">
        <v>0.18340000000000001</v>
      </c>
    </row>
    <row r="36" spans="1:5" ht="66" customHeight="1" x14ac:dyDescent="0.25">
      <c r="A36" s="8">
        <v>13</v>
      </c>
      <c r="B36" s="12" t="s">
        <v>12</v>
      </c>
      <c r="C36" s="12" t="s">
        <v>49</v>
      </c>
      <c r="D36" s="14">
        <f>E36*12*C14</f>
        <v>4525.2480000000005</v>
      </c>
      <c r="E36" s="26">
        <v>0.58240000000000003</v>
      </c>
    </row>
    <row r="37" spans="1:5" ht="5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02.75" customHeight="1" x14ac:dyDescent="0.25">
      <c r="A38" s="8">
        <v>15</v>
      </c>
      <c r="B38" s="12" t="s">
        <v>14</v>
      </c>
      <c r="C38" s="12" t="s">
        <v>51</v>
      </c>
      <c r="D38" s="14">
        <f>E38*12*C14</f>
        <v>23524.452000000001</v>
      </c>
      <c r="E38" s="26">
        <v>3.0276000000000001</v>
      </c>
    </row>
    <row r="39" spans="1:5" ht="51" x14ac:dyDescent="0.25">
      <c r="A39" s="8">
        <v>16</v>
      </c>
      <c r="B39" s="12" t="s">
        <v>15</v>
      </c>
      <c r="C39" s="12" t="s">
        <v>47</v>
      </c>
      <c r="D39" s="14">
        <v>0</v>
      </c>
      <c r="E39" s="26">
        <v>0</v>
      </c>
    </row>
    <row r="40" spans="1:5" ht="53.25" customHeight="1" x14ac:dyDescent="0.25">
      <c r="A40" s="8">
        <v>17</v>
      </c>
      <c r="B40" s="12" t="s">
        <v>16</v>
      </c>
      <c r="C40" s="12" t="s">
        <v>50</v>
      </c>
      <c r="D40" s="14">
        <f>E40*12*C14</f>
        <v>1648.7940000000001</v>
      </c>
      <c r="E40" s="26">
        <v>0.2122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19087.781999999999</v>
      </c>
      <c r="E41" s="26">
        <v>2.4565999999999999</v>
      </c>
    </row>
    <row r="42" spans="1:5" ht="63.75" x14ac:dyDescent="0.25">
      <c r="A42" s="8">
        <v>19</v>
      </c>
      <c r="B42" s="12" t="s">
        <v>18</v>
      </c>
      <c r="C42" s="12" t="s">
        <v>50</v>
      </c>
      <c r="D42" s="14">
        <f>E42*12*C14</f>
        <v>41891.178</v>
      </c>
      <c r="E42" s="26">
        <v>5.3914</v>
      </c>
    </row>
    <row r="43" spans="1:5" ht="61.5" customHeight="1" x14ac:dyDescent="0.25">
      <c r="A43" s="8">
        <v>20</v>
      </c>
      <c r="B43" s="12" t="s">
        <v>19</v>
      </c>
      <c r="C43" s="12" t="s">
        <v>50</v>
      </c>
      <c r="D43" s="14">
        <f>E43*12*C14</f>
        <v>17956.47</v>
      </c>
      <c r="E43" s="26">
        <v>2.3109999999999999</v>
      </c>
    </row>
    <row r="44" spans="1:5" ht="54" customHeight="1" x14ac:dyDescent="0.25">
      <c r="A44" s="8">
        <v>21</v>
      </c>
      <c r="B44" s="12" t="s">
        <v>20</v>
      </c>
      <c r="C44" s="12" t="s">
        <v>50</v>
      </c>
      <c r="D44" s="14">
        <f>E44*12*C14</f>
        <v>30759.876</v>
      </c>
      <c r="E44" s="26">
        <v>3.9588000000000001</v>
      </c>
    </row>
    <row r="45" spans="1:5" ht="90" customHeight="1" x14ac:dyDescent="0.25">
      <c r="A45" s="8">
        <v>22</v>
      </c>
      <c r="B45" s="12" t="s">
        <v>21</v>
      </c>
      <c r="C45" s="12" t="s">
        <v>61</v>
      </c>
      <c r="D45" s="14">
        <v>0</v>
      </c>
      <c r="E45" s="26">
        <v>0</v>
      </c>
    </row>
    <row r="46" spans="1:5" ht="66" customHeight="1" x14ac:dyDescent="0.25">
      <c r="A46" s="8">
        <v>23</v>
      </c>
      <c r="B46" s="12" t="s">
        <v>22</v>
      </c>
      <c r="C46" s="12" t="s">
        <v>52</v>
      </c>
      <c r="D46" s="14">
        <f>E46*12*C14</f>
        <v>9556.3230000000003</v>
      </c>
      <c r="E46" s="26">
        <v>1.2299</v>
      </c>
    </row>
    <row r="47" spans="1:5" ht="100.5" customHeight="1" x14ac:dyDescent="0.25">
      <c r="A47" s="8">
        <v>24</v>
      </c>
      <c r="B47" s="12" t="s">
        <v>23</v>
      </c>
      <c r="C47" s="12" t="s">
        <v>54</v>
      </c>
      <c r="D47" s="14">
        <f>E47*12*C14</f>
        <v>3704.7360000000003</v>
      </c>
      <c r="E47" s="26">
        <v>0.4768</v>
      </c>
    </row>
    <row r="48" spans="1:5" ht="63.75" customHeight="1" x14ac:dyDescent="0.25">
      <c r="A48" s="8">
        <v>25</v>
      </c>
      <c r="B48" s="12" t="s">
        <v>24</v>
      </c>
      <c r="C48" s="12" t="s">
        <v>53</v>
      </c>
      <c r="D48" s="14">
        <f>E48*12*C14</f>
        <v>2779.3290000000006</v>
      </c>
      <c r="E48" s="26">
        <v>0.35770000000000002</v>
      </c>
    </row>
    <row r="49" spans="1:5" ht="35.25" customHeight="1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4.75" customHeight="1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79.5" customHeight="1" x14ac:dyDescent="0.25">
      <c r="A51" s="8">
        <v>28</v>
      </c>
      <c r="B51" s="12" t="s">
        <v>27</v>
      </c>
      <c r="C51" s="12" t="s">
        <v>55</v>
      </c>
      <c r="D51" s="14">
        <f>E51*12*C14</f>
        <v>250.97100000000003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38327.856</v>
      </c>
      <c r="E52" s="26">
        <v>4.9328000000000003</v>
      </c>
    </row>
    <row r="53" spans="1:5" x14ac:dyDescent="0.25">
      <c r="A53" s="8"/>
      <c r="B53" s="32" t="s">
        <v>45</v>
      </c>
      <c r="C53" s="33"/>
      <c r="D53" s="15">
        <f>E54*12*C14</f>
        <v>295104.59999999998</v>
      </c>
      <c r="E53" s="13"/>
    </row>
    <row r="54" spans="1:5" ht="29.25" customHeight="1" x14ac:dyDescent="0.25">
      <c r="A54" s="8"/>
      <c r="B54" s="29" t="s">
        <v>29</v>
      </c>
      <c r="C54" s="34"/>
      <c r="D54" s="13"/>
      <c r="E54" s="19">
        <v>37.979999999999997</v>
      </c>
    </row>
    <row r="55" spans="1:5" ht="24" customHeight="1" x14ac:dyDescent="0.25">
      <c r="B55" s="30" t="s">
        <v>46</v>
      </c>
      <c r="C55" s="30"/>
      <c r="D55" s="30"/>
      <c r="E55" s="30"/>
    </row>
    <row r="56" spans="1:5" x14ac:dyDescent="0.25">
      <c r="B56" s="31"/>
      <c r="C56" s="31"/>
      <c r="D56" s="31"/>
      <c r="E56" s="31"/>
    </row>
    <row r="57" spans="1:5" ht="25.5" customHeight="1" x14ac:dyDescent="0.25">
      <c r="B57" s="31"/>
      <c r="C57" s="31"/>
      <c r="D57" s="31"/>
      <c r="E57" s="31"/>
    </row>
  </sheetData>
  <mergeCells count="8">
    <mergeCell ref="G3:I3"/>
    <mergeCell ref="B22:B23"/>
    <mergeCell ref="B55:E57"/>
    <mergeCell ref="B53:C53"/>
    <mergeCell ref="B54:C54"/>
    <mergeCell ref="A20:E20"/>
    <mergeCell ref="C22:C23"/>
    <mergeCell ref="D1:E5"/>
  </mergeCells>
  <pageMargins left="1.1811023622047245" right="0.39370078740157483" top="0.39370078740157483" bottom="0.3937007874015748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2023-11-30T04:41:34Z</cp:lastPrinted>
  <dcterms:created xsi:type="dcterms:W3CDTF">2023-08-02T11:32:15Z</dcterms:created>
  <dcterms:modified xsi:type="dcterms:W3CDTF">2023-11-30T04:41:48Z</dcterms:modified>
</cp:coreProperties>
</file>